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" sheetId="1" r:id="rId1"/>
  </sheets>
  <definedNames>
    <definedName name="_xlnm.Print_Titles" localSheetId="0">'公示'!$3:$3</definedName>
    <definedName name="_xlnm.Print_Area" localSheetId="0">'公示'!$A$1:$L$13</definedName>
  </definedNames>
  <calcPr fullCalcOnLoad="1"/>
</workbook>
</file>

<file path=xl/sharedStrings.xml><?xml version="1.0" encoding="utf-8"?>
<sst xmlns="http://schemas.openxmlformats.org/spreadsheetml/2006/main" count="89" uniqueCount="59">
  <si>
    <t>附件</t>
  </si>
  <si>
    <t>柳州市审判机关2024年度拟录用公务员名单（共10人）</t>
  </si>
  <si>
    <t>序号</t>
  </si>
  <si>
    <t>招录机关名称</t>
  </si>
  <si>
    <t>用人单位</t>
  </si>
  <si>
    <t>职位名称（代码）</t>
  </si>
  <si>
    <t>姓名</t>
  </si>
  <si>
    <t>性别</t>
  </si>
  <si>
    <t>民族</t>
  </si>
  <si>
    <t>准考证号</t>
  </si>
  <si>
    <t>工作单位或毕业院校</t>
  </si>
  <si>
    <t>笔试总成绩（含照顾加分）</t>
  </si>
  <si>
    <t>面试成绩</t>
  </si>
  <si>
    <t>综合成绩（=笔试总成绩×50%+面试成绩）</t>
  </si>
  <si>
    <t>柳州市中级人民法院</t>
  </si>
  <si>
    <t>司法行政职位（45020001）</t>
  </si>
  <si>
    <t>覃娌莉</t>
  </si>
  <si>
    <t>女</t>
  </si>
  <si>
    <t>汉族</t>
  </si>
  <si>
    <t>11251001810</t>
  </si>
  <si>
    <t>广西容县县委政法委综治中心</t>
  </si>
  <si>
    <t>覃钰</t>
  </si>
  <si>
    <t>壮族</t>
  </si>
  <si>
    <t>11021103402</t>
  </si>
  <si>
    <t>武汉轻工大学文化产业管理专业2016.06</t>
  </si>
  <si>
    <t>柳州市柳江区人民法院</t>
  </si>
  <si>
    <t>司法行政职位（45020002）</t>
  </si>
  <si>
    <t>刘晴</t>
  </si>
  <si>
    <t>21030302017</t>
  </si>
  <si>
    <t>上海恒嵇通信技术有限公司</t>
  </si>
  <si>
    <t>何科君</t>
  </si>
  <si>
    <t>男</t>
  </si>
  <si>
    <t>广西师范法学汉语言文学专业（2024年应届毕业生）</t>
  </si>
  <si>
    <t>融安县人民法院</t>
  </si>
  <si>
    <t>雷雷</t>
  </si>
  <si>
    <t>21020100722</t>
  </si>
  <si>
    <t>广西柳州市柳南区反腐倡廉信息教育中心</t>
  </si>
  <si>
    <t>柳城县人民法院</t>
  </si>
  <si>
    <t>司法行政职位（45020003）</t>
  </si>
  <si>
    <t>温金丽</t>
  </si>
  <si>
    <t>21014501313</t>
  </si>
  <si>
    <t>广西师范法学汉语言文学专业2023.06</t>
  </si>
  <si>
    <t>司法警察职位一（45020004）</t>
  </si>
  <si>
    <t>李韦威</t>
  </si>
  <si>
    <t>31020702805</t>
  </si>
  <si>
    <t>广西鹿寨县人民法院司法警察大队</t>
  </si>
  <si>
    <t>石瑞兵</t>
  </si>
  <si>
    <t>31020700817</t>
  </si>
  <si>
    <t>广西融安县城市管理行政执法局融安县路灯管理站</t>
  </si>
  <si>
    <t>司法警察职位二（45020005）</t>
  </si>
  <si>
    <t>黄艺</t>
  </si>
  <si>
    <t>31220704001</t>
  </si>
  <si>
    <t>广西蓝天航空职业学院</t>
  </si>
  <si>
    <t>三江侗族自治县人民法院</t>
  </si>
  <si>
    <t>司法行政职位（45020006）</t>
  </si>
  <si>
    <t>王睿</t>
  </si>
  <si>
    <t>侗族</t>
  </si>
  <si>
    <t>21020107019</t>
  </si>
  <si>
    <t>柳州市图书馆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</si>
</sst>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1"/>
      <name val="方正黑体_GBK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pane ySplit="3" topLeftCell="A8" activePane="bottomLeft" state="frozen"/>
      <selection pane="bottomLeft" activeCell="N10" sqref="N10"/>
    </sheetView>
  </sheetViews>
  <sheetFormatPr defaultColWidth="9.00390625" defaultRowHeight="14.25"/>
  <cols>
    <col min="1" max="1" width="4.75390625" style="1" customWidth="1"/>
    <col min="2" max="2" width="14.75390625" style="1" customWidth="1"/>
    <col min="3" max="3" width="13.75390625" style="1" customWidth="1"/>
    <col min="4" max="4" width="13.00390625" style="1" customWidth="1"/>
    <col min="5" max="5" width="7.875" style="1" customWidth="1"/>
    <col min="6" max="6" width="3.50390625" style="1" customWidth="1"/>
    <col min="7" max="7" width="5.50390625" style="3" customWidth="1"/>
    <col min="8" max="8" width="13.125" style="3" customWidth="1"/>
    <col min="9" max="9" width="18.50390625" style="4" customWidth="1"/>
    <col min="10" max="10" width="8.875" style="1" customWidth="1"/>
    <col min="11" max="11" width="8.00390625" style="1" customWidth="1"/>
    <col min="12" max="12" width="16.125" style="1" customWidth="1"/>
    <col min="13" max="16384" width="9.00390625" style="1" customWidth="1"/>
  </cols>
  <sheetData>
    <row r="1" spans="1:9" s="1" customFormat="1" ht="24.75" customHeight="1">
      <c r="A1" s="5" t="s">
        <v>0</v>
      </c>
      <c r="B1" s="5"/>
      <c r="G1" s="3"/>
      <c r="H1" s="3"/>
      <c r="I1" s="4"/>
    </row>
    <row r="2" spans="1:12" s="1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</row>
    <row r="3" spans="1:12" s="1" customFormat="1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54" customHeight="1">
      <c r="A4" s="9">
        <v>1</v>
      </c>
      <c r="B4" s="10" t="s">
        <v>14</v>
      </c>
      <c r="C4" s="10" t="s">
        <v>14</v>
      </c>
      <c r="D4" s="11" t="s">
        <v>15</v>
      </c>
      <c r="E4" s="10" t="s">
        <v>16</v>
      </c>
      <c r="F4" s="10" t="s">
        <v>17</v>
      </c>
      <c r="G4" s="17" t="s">
        <v>18</v>
      </c>
      <c r="H4" s="17" t="s">
        <v>19</v>
      </c>
      <c r="I4" s="17" t="s">
        <v>20</v>
      </c>
      <c r="J4" s="20">
        <v>144.9</v>
      </c>
      <c r="K4" s="20">
        <v>90</v>
      </c>
      <c r="L4" s="20">
        <v>162.45</v>
      </c>
    </row>
    <row r="5" spans="1:12" s="1" customFormat="1" ht="54" customHeight="1">
      <c r="A5" s="9">
        <v>2</v>
      </c>
      <c r="B5" s="10" t="s">
        <v>14</v>
      </c>
      <c r="C5" s="10" t="s">
        <v>14</v>
      </c>
      <c r="D5" s="12"/>
      <c r="E5" s="10" t="s">
        <v>21</v>
      </c>
      <c r="F5" s="10" t="s">
        <v>17</v>
      </c>
      <c r="G5" s="17" t="s">
        <v>22</v>
      </c>
      <c r="H5" s="17" t="s">
        <v>23</v>
      </c>
      <c r="I5" s="17" t="s">
        <v>24</v>
      </c>
      <c r="J5" s="20">
        <v>155.25</v>
      </c>
      <c r="K5" s="20">
        <v>83.8</v>
      </c>
      <c r="L5" s="20">
        <v>161.43</v>
      </c>
    </row>
    <row r="6" spans="1:12" s="1" customFormat="1" ht="54" customHeight="1">
      <c r="A6" s="9">
        <v>3</v>
      </c>
      <c r="B6" s="10" t="s">
        <v>14</v>
      </c>
      <c r="C6" s="11" t="s">
        <v>25</v>
      </c>
      <c r="D6" s="11" t="s">
        <v>26</v>
      </c>
      <c r="E6" s="10" t="s">
        <v>27</v>
      </c>
      <c r="F6" s="10" t="s">
        <v>17</v>
      </c>
      <c r="G6" s="17" t="s">
        <v>22</v>
      </c>
      <c r="H6" s="17" t="s">
        <v>28</v>
      </c>
      <c r="I6" s="17" t="s">
        <v>29</v>
      </c>
      <c r="J6" s="20">
        <v>146.05</v>
      </c>
      <c r="K6" s="20">
        <v>87.06</v>
      </c>
      <c r="L6" s="20">
        <v>160.09</v>
      </c>
    </row>
    <row r="7" spans="1:12" s="1" customFormat="1" ht="54" customHeight="1">
      <c r="A7" s="9">
        <v>4</v>
      </c>
      <c r="B7" s="10" t="s">
        <v>14</v>
      </c>
      <c r="C7" s="11" t="s">
        <v>25</v>
      </c>
      <c r="D7" s="13"/>
      <c r="E7" s="18" t="s">
        <v>30</v>
      </c>
      <c r="F7" s="18" t="s">
        <v>31</v>
      </c>
      <c r="G7" s="18" t="s">
        <v>18</v>
      </c>
      <c r="H7" s="18">
        <v>21030300411</v>
      </c>
      <c r="I7" s="18" t="s">
        <v>32</v>
      </c>
      <c r="J7" s="21">
        <v>142.9</v>
      </c>
      <c r="K7" s="21">
        <v>85.1</v>
      </c>
      <c r="L7" s="21">
        <v>156.55</v>
      </c>
    </row>
    <row r="8" spans="1:12" s="1" customFormat="1" ht="54" customHeight="1">
      <c r="A8" s="9">
        <v>5</v>
      </c>
      <c r="B8" s="10" t="s">
        <v>14</v>
      </c>
      <c r="C8" s="11" t="s">
        <v>33</v>
      </c>
      <c r="D8" s="12"/>
      <c r="E8" s="14" t="s">
        <v>34</v>
      </c>
      <c r="F8" s="14" t="s">
        <v>17</v>
      </c>
      <c r="G8" s="18" t="s">
        <v>22</v>
      </c>
      <c r="H8" s="18" t="s">
        <v>35</v>
      </c>
      <c r="I8" s="18" t="s">
        <v>36</v>
      </c>
      <c r="J8" s="21">
        <v>143.4</v>
      </c>
      <c r="K8" s="21">
        <v>82.46</v>
      </c>
      <c r="L8" s="21">
        <v>154.16</v>
      </c>
    </row>
    <row r="9" spans="1:12" s="1" customFormat="1" ht="54" customHeight="1">
      <c r="A9" s="9">
        <v>6</v>
      </c>
      <c r="B9" s="10" t="s">
        <v>14</v>
      </c>
      <c r="C9" s="10" t="s">
        <v>37</v>
      </c>
      <c r="D9" s="10" t="s">
        <v>38</v>
      </c>
      <c r="E9" s="10" t="s">
        <v>39</v>
      </c>
      <c r="F9" s="10" t="s">
        <v>17</v>
      </c>
      <c r="G9" s="17" t="s">
        <v>18</v>
      </c>
      <c r="H9" s="17" t="s">
        <v>40</v>
      </c>
      <c r="I9" s="18" t="s">
        <v>41</v>
      </c>
      <c r="J9" s="20">
        <v>139.75</v>
      </c>
      <c r="K9" s="20">
        <v>75.2</v>
      </c>
      <c r="L9" s="20">
        <f>J9*0.5+K9</f>
        <v>145.075</v>
      </c>
    </row>
    <row r="10" spans="1:12" s="1" customFormat="1" ht="57" customHeight="1">
      <c r="A10" s="9">
        <v>7</v>
      </c>
      <c r="B10" s="10" t="s">
        <v>14</v>
      </c>
      <c r="C10" s="14" t="s">
        <v>33</v>
      </c>
      <c r="D10" s="15" t="s">
        <v>42</v>
      </c>
      <c r="E10" s="14" t="s">
        <v>43</v>
      </c>
      <c r="F10" s="14" t="s">
        <v>31</v>
      </c>
      <c r="G10" s="18" t="s">
        <v>22</v>
      </c>
      <c r="H10" s="18" t="s">
        <v>44</v>
      </c>
      <c r="I10" s="18" t="s">
        <v>45</v>
      </c>
      <c r="J10" s="21">
        <v>126.05</v>
      </c>
      <c r="K10" s="21">
        <v>79.5</v>
      </c>
      <c r="L10" s="21">
        <v>142.53</v>
      </c>
    </row>
    <row r="11" spans="1:12" s="1" customFormat="1" ht="57" customHeight="1">
      <c r="A11" s="9">
        <v>8</v>
      </c>
      <c r="B11" s="10" t="s">
        <v>14</v>
      </c>
      <c r="C11" s="14" t="s">
        <v>33</v>
      </c>
      <c r="D11" s="16"/>
      <c r="E11" s="14" t="s">
        <v>46</v>
      </c>
      <c r="F11" s="14" t="s">
        <v>31</v>
      </c>
      <c r="G11" s="14" t="s">
        <v>18</v>
      </c>
      <c r="H11" s="18" t="s">
        <v>47</v>
      </c>
      <c r="I11" s="14" t="s">
        <v>48</v>
      </c>
      <c r="J11" s="14">
        <v>117.55</v>
      </c>
      <c r="K11" s="14">
        <v>73.52</v>
      </c>
      <c r="L11" s="21">
        <v>132.3</v>
      </c>
    </row>
    <row r="12" spans="1:12" s="2" customFormat="1" ht="57" customHeight="1">
      <c r="A12" s="9">
        <v>9</v>
      </c>
      <c r="B12" s="10" t="s">
        <v>14</v>
      </c>
      <c r="C12" s="14" t="s">
        <v>33</v>
      </c>
      <c r="D12" s="14" t="s">
        <v>49</v>
      </c>
      <c r="E12" s="14" t="s">
        <v>50</v>
      </c>
      <c r="F12" s="14" t="s">
        <v>17</v>
      </c>
      <c r="G12" s="18" t="s">
        <v>22</v>
      </c>
      <c r="H12" s="18" t="s">
        <v>51</v>
      </c>
      <c r="I12" s="18" t="s">
        <v>52</v>
      </c>
      <c r="J12" s="21">
        <v>117.15</v>
      </c>
      <c r="K12" s="21">
        <v>78.26</v>
      </c>
      <c r="L12" s="21">
        <v>136.84</v>
      </c>
    </row>
    <row r="13" spans="1:12" s="2" customFormat="1" ht="57" customHeight="1">
      <c r="A13" s="9">
        <v>10</v>
      </c>
      <c r="B13" s="10" t="s">
        <v>14</v>
      </c>
      <c r="C13" s="10" t="s">
        <v>53</v>
      </c>
      <c r="D13" s="14" t="s">
        <v>54</v>
      </c>
      <c r="E13" s="18" t="s">
        <v>55</v>
      </c>
      <c r="F13" s="14" t="s">
        <v>31</v>
      </c>
      <c r="G13" s="18" t="s">
        <v>56</v>
      </c>
      <c r="H13" s="18" t="s">
        <v>57</v>
      </c>
      <c r="I13" s="18" t="s">
        <v>58</v>
      </c>
      <c r="J13" s="21">
        <v>138.05</v>
      </c>
      <c r="K13" s="21">
        <v>74.76</v>
      </c>
      <c r="L13" s="21">
        <f>J13*0.5+K13</f>
        <v>143.78500000000003</v>
      </c>
    </row>
    <row r="14" ht="14.25" customHeight="1"/>
    <row r="15" ht="14.25" customHeight="1"/>
    <row r="16" ht="14.25" customHeight="1"/>
    <row r="17" ht="14.25" customHeight="1"/>
    <row r="18" ht="14.25" customHeight="1"/>
  </sheetData>
  <sheetProtection/>
  <mergeCells count="5">
    <mergeCell ref="A1:B1"/>
    <mergeCell ref="A2:L2"/>
    <mergeCell ref="D4:D5"/>
    <mergeCell ref="D6:D8"/>
    <mergeCell ref="D10:D11"/>
  </mergeCells>
  <printOptions horizontalCentered="1"/>
  <pageMargins left="0.4722222222222222" right="0.19652777777777777" top="0.8659722222222223" bottom="0.6298611111111111" header="0.5" footer="0.3145833333333333"/>
  <pageSetup fitToHeight="0" horizontalDpi="600" verticalDpi="600" orientation="landscape" paperSize="9"/>
  <headerFooter>
    <oddFooter>&amp;C第 &amp;P 页，共 &amp;N 页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gxxc</cp:lastModifiedBy>
  <dcterms:created xsi:type="dcterms:W3CDTF">2020-11-21T19:54:04Z</dcterms:created>
  <dcterms:modified xsi:type="dcterms:W3CDTF">2024-06-18T16:36:43Z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F1C30E19EBD942949431701B0A92BDC0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